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E19"/>
  <c r="G18"/>
  <c r="H18"/>
  <c r="I18"/>
  <c r="J18"/>
  <c r="E18"/>
  <c r="G8"/>
  <c r="G19" s="1"/>
  <c r="H8"/>
  <c r="I8"/>
  <c r="J8"/>
  <c r="E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<sst xmlns="http://schemas.openxmlformats.org/spreadsheetml/2006/main" count="39" uniqueCount="36">
  <si>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</si>
  <si>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</si>
  <si>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</si>
  <si>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</si>
  <si>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</si>
  <si>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</si>
  <si>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</si>
  <si>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</si>
  <si>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</si>
  <si>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</si>
  <si>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</si>
  <si>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</si>
  <si>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</si>
  <si>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</si>
  <si>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</si>
  <si>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</si>
  <si>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</si>
  <si>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</si>
  <si>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</si>
  <si>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</si>
  <si>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</si>
  <si>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</si>
  <si>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</si>
  <si>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</si>
  <si>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</si>
  <si>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</si>
  <si>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Чай с сахором</t>
  </si>
  <si>
    <t>Салат из свежей капусты и  моркови</t>
  </si>
  <si>
    <t>Хлеб ржаной</t>
  </si>
  <si>
    <t>Каша гречневая со сливочным маслом</t>
  </si>
  <si>
    <t>Бутерброды со сливочным маслом</t>
  </si>
  <si>
    <t>печенье затяжное</t>
  </si>
  <si>
    <t>Борщ "Украинский" с мясом кур</t>
  </si>
  <si>
    <t>Котлета</t>
  </si>
  <si>
    <t>Макароны отварные со сливочным маслом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</si>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</sst>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>
      <alignment horizontal="right"/>
    </xf>
    <xf numFmtId="16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24</v>
      </c>
      <c r="C1" s="34"/>
      <c r="D1" s="35"/>
      <c r="E1" t="s">
        <v>19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>
        <v>210</v>
      </c>
      <c r="F4" s="28"/>
      <c r="G4" s="10">
        <v>313</v>
      </c>
      <c r="H4" s="10">
        <v>8.31</v>
      </c>
      <c r="I4" s="10">
        <v>13.1</v>
      </c>
      <c r="J4" s="10">
        <v>37.1</v>
      </c>
    </row>
    <row r="5" spans="1:10">
      <c r="A5" s="2"/>
      <c r="B5" s="12" t="s">
        <v>12</v>
      </c>
      <c r="C5" s="13">
        <v>686</v>
      </c>
      <c r="D5" s="14" t="s">
        <v>26</v>
      </c>
      <c r="E5" s="10">
        <v>200</v>
      </c>
      <c r="F5" s="29"/>
      <c r="G5" s="10">
        <v>41.6</v>
      </c>
      <c r="H5" s="10">
        <v>0.53</v>
      </c>
      <c r="I5" s="10">
        <v>0</v>
      </c>
      <c r="J5" s="10">
        <v>9.8699999999999992</v>
      </c>
    </row>
    <row r="6" spans="1:10">
      <c r="A6" s="2"/>
      <c r="B6" s="12" t="s">
        <v>22</v>
      </c>
      <c r="C6" s="10"/>
      <c r="D6" s="15" t="s">
        <v>30</v>
      </c>
      <c r="E6" s="10">
        <v>40</v>
      </c>
      <c r="F6" s="29"/>
      <c r="G6" s="10">
        <v>97.9</v>
      </c>
      <c r="H6" s="10">
        <v>7.8</v>
      </c>
      <c r="I6" s="10">
        <v>4.4000000000000004</v>
      </c>
      <c r="J6" s="10">
        <v>12.5</v>
      </c>
    </row>
    <row r="7" spans="1:10">
      <c r="A7" s="2"/>
      <c r="B7" s="16"/>
      <c r="C7" s="10"/>
      <c r="D7" s="17" t="s">
        <v>31</v>
      </c>
      <c r="E7" s="10">
        <v>50</v>
      </c>
      <c r="F7" s="29"/>
      <c r="G7" s="10">
        <v>232.25</v>
      </c>
      <c r="H7" s="10">
        <v>3.75</v>
      </c>
      <c r="I7" s="10">
        <v>9.25</v>
      </c>
      <c r="J7" s="10">
        <v>33.5</v>
      </c>
    </row>
    <row r="8" spans="1:10" ht="15" thickBot="1">
      <c r="A8" s="3"/>
      <c r="B8" s="16"/>
      <c r="C8" s="10"/>
      <c r="D8" s="27" t="s">
        <v>25</v>
      </c>
      <c r="E8" s="10">
        <f>SUM(E4:E7)</f>
        <v>500</v>
      </c>
      <c r="F8" s="10"/>
      <c r="G8" s="10">
        <f t="shared" ref="G8:J8" si="0">SUM(G4:G7)</f>
        <v>684.75</v>
      </c>
      <c r="H8" s="10">
        <f t="shared" si="0"/>
        <v>20.39</v>
      </c>
      <c r="I8" s="10">
        <f t="shared" si="0"/>
        <v>26.75</v>
      </c>
      <c r="J8" s="10">
        <f t="shared" si="0"/>
        <v>92.97</v>
      </c>
    </row>
    <row r="9" spans="1:10">
      <c r="A9" s="1" t="s">
        <v>13</v>
      </c>
      <c r="B9" s="12"/>
      <c r="C9" s="16"/>
      <c r="D9" s="18"/>
      <c r="E9" s="30"/>
      <c r="F9" s="29"/>
      <c r="G9" s="30"/>
      <c r="H9" s="30"/>
      <c r="I9" s="30"/>
      <c r="J9" s="30"/>
    </row>
    <row r="10" spans="1:10" ht="15" customHeight="1">
      <c r="A10" s="2"/>
      <c r="B10" s="16"/>
      <c r="C10" s="16"/>
      <c r="D10" s="18"/>
      <c r="E10" s="30"/>
      <c r="F10" s="29"/>
      <c r="G10" s="30"/>
      <c r="H10" s="30"/>
      <c r="I10" s="30"/>
      <c r="J10" s="30"/>
    </row>
    <row r="11" spans="1:10" ht="15" thickBot="1">
      <c r="A11" s="3"/>
      <c r="B11" s="16"/>
      <c r="C11" s="16"/>
      <c r="D11" s="18"/>
      <c r="E11" s="30"/>
      <c r="F11" s="29"/>
      <c r="G11" s="30"/>
      <c r="H11" s="30"/>
      <c r="I11" s="30"/>
      <c r="J11" s="30"/>
    </row>
    <row r="12" spans="1:10" ht="16.5" customHeight="1">
      <c r="A12" s="2" t="s">
        <v>14</v>
      </c>
      <c r="B12" s="12" t="s">
        <v>15</v>
      </c>
      <c r="C12" s="10">
        <v>43</v>
      </c>
      <c r="D12" s="19" t="s">
        <v>27</v>
      </c>
      <c r="E12" s="20">
        <v>60</v>
      </c>
      <c r="F12" s="31"/>
      <c r="G12" s="21">
        <v>52.44</v>
      </c>
      <c r="H12" s="10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101</v>
      </c>
      <c r="D13" s="19" t="s">
        <v>32</v>
      </c>
      <c r="E13" s="20">
        <v>210</v>
      </c>
      <c r="F13" s="32"/>
      <c r="G13" s="10">
        <v>61.5</v>
      </c>
      <c r="H13" s="10">
        <v>1.08</v>
      </c>
      <c r="I13" s="10">
        <v>3.09</v>
      </c>
      <c r="J13" s="10">
        <v>6.75</v>
      </c>
    </row>
    <row r="14" spans="1:10" ht="15.6">
      <c r="A14" s="2"/>
      <c r="B14" s="12" t="s">
        <v>17</v>
      </c>
      <c r="C14" s="10">
        <v>520</v>
      </c>
      <c r="D14" s="23" t="s">
        <v>33</v>
      </c>
      <c r="E14" s="20">
        <v>90</v>
      </c>
      <c r="F14" s="31"/>
      <c r="G14" s="32">
        <v>160</v>
      </c>
      <c r="H14" s="32">
        <v>7.89</v>
      </c>
      <c r="I14" s="32">
        <v>10.5</v>
      </c>
      <c r="J14" s="10">
        <v>8.3000000000000007</v>
      </c>
    </row>
    <row r="15" spans="1:10">
      <c r="A15" s="2"/>
      <c r="B15" s="12" t="s">
        <v>18</v>
      </c>
      <c r="C15" s="10">
        <v>332</v>
      </c>
      <c r="D15" s="23" t="s">
        <v>34</v>
      </c>
      <c r="E15" s="20">
        <v>155</v>
      </c>
      <c r="F15" s="29"/>
      <c r="G15" s="10">
        <v>189.76</v>
      </c>
      <c r="H15" s="10">
        <v>12.01</v>
      </c>
      <c r="I15" s="10">
        <v>10.88</v>
      </c>
      <c r="J15" s="10">
        <v>10.8</v>
      </c>
    </row>
    <row r="16" spans="1:10">
      <c r="A16" s="2"/>
      <c r="B16" s="12" t="s">
        <v>12</v>
      </c>
      <c r="C16" s="10">
        <v>692</v>
      </c>
      <c r="D16" s="19" t="s">
        <v>35</v>
      </c>
      <c r="E16" s="24">
        <v>200</v>
      </c>
      <c r="F16" s="29"/>
      <c r="G16" s="10">
        <v>152.07</v>
      </c>
      <c r="H16" s="22">
        <v>3.1</v>
      </c>
      <c r="I16" s="10">
        <v>2.63</v>
      </c>
      <c r="J16" s="10">
        <v>29</v>
      </c>
    </row>
    <row r="17" spans="1:10">
      <c r="A17" s="2"/>
      <c r="B17" s="16" t="s">
        <v>23</v>
      </c>
      <c r="C17" s="10"/>
      <c r="D17" s="19" t="s">
        <v>28</v>
      </c>
      <c r="E17" s="20">
        <v>30</v>
      </c>
      <c r="F17" s="29"/>
      <c r="G17" s="10">
        <v>52.2</v>
      </c>
      <c r="H17" s="22">
        <v>1.98</v>
      </c>
      <c r="I17" s="10">
        <v>0.36</v>
      </c>
      <c r="J17" s="10">
        <v>10.199999999999999</v>
      </c>
    </row>
    <row r="18" spans="1:10">
      <c r="A18" s="2"/>
      <c r="B18" s="12"/>
      <c r="C18" s="10"/>
      <c r="D18" s="27" t="s">
        <v>25</v>
      </c>
      <c r="E18" s="25">
        <f>SUM(E12:E17)</f>
        <v>745</v>
      </c>
      <c r="F18" s="25"/>
      <c r="G18" s="25">
        <f t="shared" ref="G18:J18" si="1">SUM(G12:G17)</f>
        <v>667.97</v>
      </c>
      <c r="H18" s="25">
        <f t="shared" si="1"/>
        <v>26.91</v>
      </c>
      <c r="I18" s="25">
        <f t="shared" si="1"/>
        <v>30.51</v>
      </c>
      <c r="J18" s="25">
        <f t="shared" si="1"/>
        <v>70.460000000000008</v>
      </c>
    </row>
    <row r="19" spans="1:10" ht="15" thickBot="1">
      <c r="A19" s="3"/>
      <c r="B19" s="26"/>
      <c r="C19" s="27"/>
      <c r="D19" s="27" t="s">
        <v>25</v>
      </c>
      <c r="E19" s="32">
        <f>SUM(E8,E18)</f>
        <v>1245</v>
      </c>
      <c r="F19" s="32"/>
      <c r="G19" s="32">
        <f t="shared" ref="G19:J19" si="2">SUM(G8,G18)</f>
        <v>1352.72</v>
      </c>
      <c r="H19" s="32">
        <f t="shared" si="2"/>
        <v>47.3</v>
      </c>
      <c r="I19" s="32">
        <f t="shared" si="2"/>
        <v>57.260000000000005</v>
      </c>
      <c r="J19" s="32">
        <f t="shared" si="2"/>
        <v>163.43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2024-09-21T19:10:00Z</dcterms:modified>
</cp:coreProperties>
</file>