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19"/>
  <c r="G20" s="1"/>
  <c r="H19"/>
  <c r="I19"/>
  <c r="J19"/>
  <c r="E19"/>
  <c r="E20" s="1"/>
  <c r="G9"/>
  <c r="H9"/>
  <c r="I9"/>
  <c r="J9"/>
  <c r="E9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<sst xmlns="http://schemas.openxmlformats.org/spreadsheetml/2006/main" count="41" uniqueCount="39">
  <si>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</si>
  <si>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</si>
  <si>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</si>
  <si>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</si>
  <si>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</si>
  <si>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</si>
  <si>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</si>
  <si>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</si>
  <si>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</si>
  <si>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</si>
  <si>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</si>
  <si>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</si>
  <si>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</si>
  <si>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</si>
  <si>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</si>
  <si>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</si>
  <si>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</si>
  <si>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</si>
  <si>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</si>
  <si>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</si>
  <si>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</si>
  <si>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</si>
  <si>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</si>
  <si>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</si>
  <si>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хлеб</t>
  </si>
  <si>
    <t>МКОУ "Крисаново-Пятницкая ООШ"</t>
  </si>
  <si>
    <t>Чай с лимоном</t>
  </si>
  <si>
    <t>Суп картофельный с мясом</t>
  </si>
  <si>
    <t>Компот из сухофруктов</t>
  </si>
  <si>
    <t>хлеб ржаной</t>
  </si>
  <si>
    <t>Суп молочный вермишеливый с сливочным маслом</t>
  </si>
  <si>
    <t>Бутерброд со сливочным маслом</t>
  </si>
  <si>
    <t>Банан</t>
  </si>
  <si>
    <t>Печенье затяжное</t>
  </si>
  <si>
    <t>Салат из огурцов и помидоров</t>
  </si>
  <si>
    <t xml:space="preserve"> гуляш из курицы</t>
  </si>
  <si>
    <t>гречневая каша,</t>
  </si>
  <si>
    <t>Итого</t>
  </si>
  <si>
    <t>Итого за день: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</si>
</sst>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4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/>
    </xf>
    <xf numFmtId="0" fontId="0" fillId="3" borderId="19" xfId="0" applyFill="1" applyBorder="1" applyAlignment="1" applyProtection="1">
      <alignment horizontal="right"/>
      <protection locked="0"/>
    </xf>
    <xf numFmtId="0" fontId="0" fillId="3" borderId="21" xfId="0" applyFill="1" applyBorder="1" applyProtection="1">
      <protection locked="0"/>
    </xf>
    <xf numFmtId="0" fontId="2" fillId="3" borderId="4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right" vertical="top" wrapText="1"/>
    </xf>
    <xf numFmtId="0" fontId="0" fillId="3" borderId="11" xfId="0" applyFill="1" applyBorder="1" applyAlignment="1">
      <alignment horizontal="right"/>
    </xf>
    <xf numFmtId="0" fontId="0" fillId="3" borderId="20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25</v>
      </c>
      <c r="C1" s="53"/>
      <c r="D1" s="54"/>
      <c r="E1" t="s">
        <v>20</v>
      </c>
      <c r="F1" s="8"/>
      <c r="I1" t="s">
        <v>1</v>
      </c>
      <c r="J1" s="7"/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7.6">
      <c r="A4" s="1" t="s">
        <v>10</v>
      </c>
      <c r="B4" s="9" t="s">
        <v>11</v>
      </c>
      <c r="C4" s="10">
        <v>161</v>
      </c>
      <c r="D4" s="14" t="s">
        <v>30</v>
      </c>
      <c r="E4" s="10">
        <v>160</v>
      </c>
      <c r="F4" s="11"/>
      <c r="G4" s="10">
        <v>193</v>
      </c>
      <c r="H4" s="10">
        <v>10.84</v>
      </c>
      <c r="I4" s="10">
        <v>8.9700000000000006</v>
      </c>
      <c r="J4" s="10">
        <v>17.14</v>
      </c>
    </row>
    <row r="5" spans="1:10">
      <c r="A5" s="2"/>
      <c r="B5" s="12" t="s">
        <v>12</v>
      </c>
      <c r="C5" s="13">
        <v>686</v>
      </c>
      <c r="D5" s="14" t="s">
        <v>26</v>
      </c>
      <c r="E5" s="10">
        <v>205</v>
      </c>
      <c r="F5" s="15"/>
      <c r="G5" s="10">
        <v>41.6</v>
      </c>
      <c r="H5" s="10">
        <v>0.53</v>
      </c>
      <c r="I5" s="10">
        <v>0</v>
      </c>
      <c r="J5" s="10">
        <v>9.8699999999999992</v>
      </c>
    </row>
    <row r="6" spans="1:10">
      <c r="A6" s="2"/>
      <c r="B6" s="12" t="s">
        <v>23</v>
      </c>
      <c r="C6" s="10"/>
      <c r="D6" s="16" t="s">
        <v>31</v>
      </c>
      <c r="E6" s="10">
        <v>50</v>
      </c>
      <c r="F6" s="15"/>
      <c r="G6" s="10">
        <v>232.8</v>
      </c>
      <c r="H6" s="10">
        <v>3</v>
      </c>
      <c r="I6" s="10">
        <v>17.2</v>
      </c>
      <c r="J6" s="10">
        <v>16.5</v>
      </c>
    </row>
    <row r="7" spans="1:10">
      <c r="A7" s="2"/>
      <c r="B7" s="17"/>
      <c r="C7" s="10"/>
      <c r="D7" s="18" t="s">
        <v>32</v>
      </c>
      <c r="E7" s="10">
        <v>100</v>
      </c>
      <c r="F7" s="15"/>
      <c r="G7" s="10">
        <v>96</v>
      </c>
      <c r="H7" s="10">
        <v>1.5</v>
      </c>
      <c r="I7" s="10">
        <v>0.5</v>
      </c>
      <c r="J7" s="10">
        <v>21</v>
      </c>
    </row>
    <row r="8" spans="1:10" ht="15" thickBot="1">
      <c r="A8" s="3"/>
      <c r="B8" s="19"/>
      <c r="C8" s="10"/>
      <c r="D8" s="20" t="s">
        <v>33</v>
      </c>
      <c r="E8" s="10">
        <v>50</v>
      </c>
      <c r="F8" s="21"/>
      <c r="G8" s="10">
        <v>232.25</v>
      </c>
      <c r="H8" s="10">
        <v>3.75</v>
      </c>
      <c r="I8" s="10">
        <v>9.25</v>
      </c>
      <c r="J8" s="10">
        <v>33.5</v>
      </c>
    </row>
    <row r="9" spans="1:10" ht="15" thickBot="1">
      <c r="A9" s="2"/>
      <c r="B9" s="47"/>
      <c r="C9" s="48"/>
      <c r="D9" s="50" t="s">
        <v>37</v>
      </c>
      <c r="E9" s="48">
        <f>SUM(E4:E8)</f>
        <v>565</v>
      </c>
      <c r="F9" s="48"/>
      <c r="G9" s="48">
        <f t="shared" ref="G9:J9" si="0">SUM(G4:G8)</f>
        <v>795.65</v>
      </c>
      <c r="H9" s="48">
        <f t="shared" si="0"/>
        <v>19.619999999999997</v>
      </c>
      <c r="I9" s="48">
        <f t="shared" si="0"/>
        <v>35.92</v>
      </c>
      <c r="J9" s="48">
        <f t="shared" si="0"/>
        <v>98.009999999999991</v>
      </c>
    </row>
    <row r="10" spans="1:10">
      <c r="A10" s="1" t="s">
        <v>13</v>
      </c>
      <c r="B10" s="9" t="s">
        <v>19</v>
      </c>
      <c r="C10" s="22"/>
      <c r="D10" s="23"/>
      <c r="E10" s="24"/>
      <c r="F10" s="25"/>
      <c r="G10" s="24"/>
      <c r="H10" s="24"/>
      <c r="I10" s="24"/>
      <c r="J10" s="26"/>
    </row>
    <row r="11" spans="1:10" ht="15" customHeight="1">
      <c r="A11" s="2"/>
      <c r="B11" s="17"/>
      <c r="C11" s="17"/>
      <c r="D11" s="27"/>
      <c r="E11" s="28"/>
      <c r="F11" s="15"/>
      <c r="G11" s="28"/>
      <c r="H11" s="28"/>
      <c r="I11" s="28"/>
      <c r="J11" s="29"/>
    </row>
    <row r="12" spans="1:10" ht="15" thickBot="1">
      <c r="A12" s="3"/>
      <c r="B12" s="19"/>
      <c r="C12" s="19"/>
      <c r="D12" s="30"/>
      <c r="E12" s="31"/>
      <c r="F12" s="21"/>
      <c r="G12" s="31"/>
      <c r="H12" s="31"/>
      <c r="I12" s="31"/>
      <c r="J12" s="32"/>
    </row>
    <row r="13" spans="1:10" ht="16.5" customHeight="1">
      <c r="A13" s="2" t="s">
        <v>14</v>
      </c>
      <c r="B13" s="33" t="s">
        <v>15</v>
      </c>
      <c r="C13" s="10">
        <v>50</v>
      </c>
      <c r="D13" s="34" t="s">
        <v>34</v>
      </c>
      <c r="E13" s="35">
        <v>100</v>
      </c>
      <c r="F13" s="36"/>
      <c r="G13" s="37">
        <v>34.5</v>
      </c>
      <c r="H13" s="38">
        <v>0.5</v>
      </c>
      <c r="I13" s="10">
        <v>3.05</v>
      </c>
      <c r="J13" s="10">
        <v>1.25</v>
      </c>
    </row>
    <row r="14" spans="1:10">
      <c r="A14" s="2"/>
      <c r="B14" s="12" t="s">
        <v>16</v>
      </c>
      <c r="C14" s="10">
        <v>133</v>
      </c>
      <c r="D14" s="34" t="s">
        <v>27</v>
      </c>
      <c r="E14" s="35">
        <v>275</v>
      </c>
      <c r="F14" s="12"/>
      <c r="G14" s="10">
        <v>161.4</v>
      </c>
      <c r="H14" s="38">
        <v>7.45</v>
      </c>
      <c r="I14" s="10">
        <v>5.3</v>
      </c>
      <c r="J14" s="10">
        <v>16.86</v>
      </c>
    </row>
    <row r="15" spans="1:10" ht="15.6">
      <c r="A15" s="2"/>
      <c r="B15" s="12" t="s">
        <v>17</v>
      </c>
      <c r="C15" s="10">
        <v>51</v>
      </c>
      <c r="D15" s="39" t="s">
        <v>35</v>
      </c>
      <c r="E15" s="35">
        <v>90</v>
      </c>
      <c r="F15" s="40"/>
      <c r="G15" s="45">
        <v>180</v>
      </c>
      <c r="H15" s="45">
        <v>12</v>
      </c>
      <c r="I15" s="45">
        <v>11</v>
      </c>
      <c r="J15" s="10">
        <v>5</v>
      </c>
    </row>
    <row r="16" spans="1:10">
      <c r="A16" s="2"/>
      <c r="B16" s="12" t="s">
        <v>18</v>
      </c>
      <c r="C16" s="10">
        <v>161</v>
      </c>
      <c r="D16" s="41" t="s">
        <v>36</v>
      </c>
      <c r="E16" s="35">
        <v>150</v>
      </c>
      <c r="F16" s="15"/>
      <c r="G16" s="10">
        <v>152.80000000000001</v>
      </c>
      <c r="H16" s="38">
        <v>5.4</v>
      </c>
      <c r="I16" s="10">
        <v>3.2</v>
      </c>
      <c r="J16" s="10">
        <v>25.6</v>
      </c>
    </row>
    <row r="17" spans="1:10">
      <c r="A17" s="2"/>
      <c r="B17" s="12" t="s">
        <v>12</v>
      </c>
      <c r="C17" s="10">
        <v>631</v>
      </c>
      <c r="D17" s="41" t="s">
        <v>28</v>
      </c>
      <c r="E17" s="42">
        <v>200</v>
      </c>
      <c r="F17" s="15"/>
      <c r="G17" s="10">
        <v>90.6</v>
      </c>
      <c r="H17" s="38">
        <v>0.33</v>
      </c>
      <c r="I17" s="10">
        <v>0.2</v>
      </c>
      <c r="J17" s="10">
        <v>21.87</v>
      </c>
    </row>
    <row r="18" spans="1:10">
      <c r="A18" s="2"/>
      <c r="B18" s="12" t="s">
        <v>24</v>
      </c>
      <c r="C18" s="10"/>
      <c r="D18" s="34" t="s">
        <v>29</v>
      </c>
      <c r="E18" s="35">
        <v>30</v>
      </c>
      <c r="F18" s="15"/>
      <c r="G18" s="10">
        <v>52.2</v>
      </c>
      <c r="H18" s="38">
        <v>1.98</v>
      </c>
      <c r="I18" s="10">
        <v>0.36</v>
      </c>
      <c r="J18" s="10">
        <v>10.199999999999999</v>
      </c>
    </row>
    <row r="19" spans="1:10">
      <c r="A19" s="2"/>
      <c r="B19" s="43"/>
      <c r="C19" s="10"/>
      <c r="D19" s="49" t="s">
        <v>37</v>
      </c>
      <c r="E19" s="44">
        <f>SUM(E13:E18)</f>
        <v>845</v>
      </c>
      <c r="F19" s="44"/>
      <c r="G19" s="44">
        <f t="shared" ref="G19:J19" si="1">SUM(G13:G18)</f>
        <v>671.50000000000011</v>
      </c>
      <c r="H19" s="44">
        <f t="shared" si="1"/>
        <v>27.66</v>
      </c>
      <c r="I19" s="44">
        <f t="shared" si="1"/>
        <v>23.11</v>
      </c>
      <c r="J19" s="44">
        <f t="shared" si="1"/>
        <v>80.78</v>
      </c>
    </row>
    <row r="20" spans="1:10" ht="15" thickBot="1">
      <c r="A20" s="3"/>
      <c r="B20" s="46"/>
      <c r="C20" s="51"/>
      <c r="D20" s="51" t="s">
        <v>38</v>
      </c>
      <c r="E20" s="37">
        <f t="shared" ref="E20" si="2">SUM(E9,E19)</f>
        <v>1410</v>
      </c>
      <c r="F20" s="37"/>
      <c r="G20" s="37">
        <f>SUM(G9,G19)</f>
        <v>1467.15</v>
      </c>
      <c r="H20" s="37">
        <f t="shared" ref="H20:J20" si="3">SUM(H9,H19)</f>
        <v>47.28</v>
      </c>
      <c r="I20" s="37">
        <f t="shared" si="3"/>
        <v>59.03</v>
      </c>
      <c r="J20" s="37">
        <f t="shared" si="3"/>
        <v>178.79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2024-10-18T12:23:52Z</dcterms:modified>
</cp:coreProperties>
</file>