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<sst xmlns="http://schemas.openxmlformats.org/spreadsheetml/2006/main" count="42" uniqueCount="40">
  <si>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</si>
  <si>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</si>
  <si>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</si>
  <si>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</si>
  <si>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</si>
  <si>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</si>
  <si>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</si>
  <si>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</si>
  <si>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</si>
  <si>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</si>
  <si>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</si>
  <si>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</si>
  <si>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</si>
  <si>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</si>
  <si>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</si>
  <si>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</si>
  <si>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</si>
  <si>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</si>
  <si>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</si>
  <si>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</si>
  <si>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</si>
  <si>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</si>
  <si>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</si>
  <si>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</si>
  <si>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</si>
  <si>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</si>
  <si>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</si>
  <si>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</si>
  <si>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</si>
  <si>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</si>
  <si>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</si>
  <si>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>Напиток кофейный с молоком</t>
  </si>
  <si>
    <t>Чай с сахаром</t>
  </si>
  <si>
    <t>Печенье затяжное</t>
  </si>
  <si>
    <t xml:space="preserve">Каша геркулесовая на молоке со сливочным маслом </t>
  </si>
  <si>
    <t>Бутерброд с маслом и сыром</t>
  </si>
  <si>
    <t xml:space="preserve">Салат из свежей капусты </t>
  </si>
  <si>
    <t xml:space="preserve">Суп вермишелевый на курином бульоне </t>
  </si>
  <si>
    <t>Гуляш из курицы</t>
  </si>
  <si>
    <t xml:space="preserve">Каша пшеничная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</si>
</sst>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>
      <c r="A4" s="1" t="s">
        <v>10</v>
      </c>
      <c r="B4" s="40" t="s">
        <v>11</v>
      </c>
      <c r="C4" s="48">
        <v>4</v>
      </c>
      <c r="D4" s="44" t="s">
        <v>34</v>
      </c>
      <c r="E4" s="46">
        <v>210</v>
      </c>
      <c r="F4" s="11"/>
      <c r="G4" s="46">
        <v>247.38</v>
      </c>
      <c r="H4" s="46">
        <v>6.09</v>
      </c>
      <c r="I4" s="46">
        <v>7.87</v>
      </c>
      <c r="J4" s="46">
        <v>67.72</v>
      </c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>
        <v>682</v>
      </c>
      <c r="D6" s="45" t="s">
        <v>32</v>
      </c>
      <c r="E6" s="47">
        <v>200</v>
      </c>
      <c r="F6" s="13"/>
      <c r="G6" s="47">
        <v>46.29</v>
      </c>
      <c r="H6" s="47">
        <v>0.13</v>
      </c>
      <c r="I6" s="47">
        <v>5.0000000000000001E-3</v>
      </c>
      <c r="J6" s="47">
        <v>12.9</v>
      </c>
    </row>
    <row r="7" spans="1:10">
      <c r="A7" s="2"/>
      <c r="B7" s="42" t="s">
        <v>23</v>
      </c>
      <c r="C7" s="49">
        <v>3</v>
      </c>
      <c r="D7" s="45" t="s">
        <v>35</v>
      </c>
      <c r="E7" s="47">
        <v>50</v>
      </c>
      <c r="F7" s="13"/>
      <c r="G7" s="47">
        <v>201</v>
      </c>
      <c r="H7" s="47">
        <v>6.4</v>
      </c>
      <c r="I7" s="47">
        <v>12.5</v>
      </c>
      <c r="J7" s="47">
        <v>14.6</v>
      </c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 t="s">
        <v>33</v>
      </c>
      <c r="E9" s="47">
        <v>50</v>
      </c>
      <c r="F9" s="13"/>
      <c r="G9" s="47">
        <v>232.25</v>
      </c>
      <c r="H9" s="47">
        <v>3.75</v>
      </c>
      <c r="I9" s="47">
        <v>9.25</v>
      </c>
      <c r="J9" s="47">
        <v>33.5</v>
      </c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 t="s">
        <v>25</v>
      </c>
      <c r="E11" s="35">
        <f>SUM(E4:E10)</f>
        <v>510</v>
      </c>
      <c r="F11" s="35"/>
      <c r="G11" s="35">
        <f t="shared" ref="G11:J11" si="0">SUM(G4:G10)</f>
        <v>726.92000000000007</v>
      </c>
      <c r="H11" s="35">
        <f t="shared" si="0"/>
        <v>16.37</v>
      </c>
      <c r="I11" s="35">
        <f t="shared" si="0"/>
        <v>29.625</v>
      </c>
      <c r="J11" s="35">
        <f t="shared" si="0"/>
        <v>128.72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43</v>
      </c>
      <c r="D15" s="45" t="s">
        <v>36</v>
      </c>
      <c r="E15" s="47">
        <v>60</v>
      </c>
      <c r="F15" s="28"/>
      <c r="G15" s="47">
        <v>51</v>
      </c>
      <c r="H15" s="47">
        <v>1.2</v>
      </c>
      <c r="I15" s="47">
        <v>2.7</v>
      </c>
      <c r="J15" s="47">
        <v>5.5</v>
      </c>
    </row>
    <row r="16" spans="1:10">
      <c r="A16" s="2"/>
      <c r="B16" s="42" t="s">
        <v>16</v>
      </c>
      <c r="C16" s="49">
        <v>140</v>
      </c>
      <c r="D16" s="45" t="s">
        <v>37</v>
      </c>
      <c r="E16" s="47">
        <v>200</v>
      </c>
      <c r="F16" s="12"/>
      <c r="G16" s="47">
        <v>128.04</v>
      </c>
      <c r="H16" s="47">
        <v>6.61</v>
      </c>
      <c r="I16" s="47">
        <v>3.56</v>
      </c>
      <c r="J16" s="47">
        <v>12.46</v>
      </c>
    </row>
    <row r="17" spans="1:10" ht="15.6">
      <c r="A17" s="2"/>
      <c r="B17" s="42" t="s">
        <v>17</v>
      </c>
      <c r="C17" s="49">
        <v>51</v>
      </c>
      <c r="D17" s="45" t="s">
        <v>38</v>
      </c>
      <c r="E17" s="47">
        <v>90</v>
      </c>
      <c r="F17" s="30"/>
      <c r="G17" s="47">
        <v>244.8</v>
      </c>
      <c r="H17" s="47">
        <v>6.12</v>
      </c>
      <c r="I17" s="47">
        <v>11.12</v>
      </c>
      <c r="J17" s="47">
        <v>15.39</v>
      </c>
    </row>
    <row r="18" spans="1:10">
      <c r="A18" s="2"/>
      <c r="B18" s="42" t="s">
        <v>18</v>
      </c>
      <c r="C18" s="49">
        <v>176</v>
      </c>
      <c r="D18" s="45" t="s">
        <v>39</v>
      </c>
      <c r="E18" s="47">
        <v>150</v>
      </c>
      <c r="F18" s="13"/>
      <c r="G18" s="47">
        <v>195.67</v>
      </c>
      <c r="H18" s="47">
        <v>5.9</v>
      </c>
      <c r="I18" s="47">
        <v>5.61</v>
      </c>
      <c r="J18" s="47">
        <v>30.36</v>
      </c>
    </row>
    <row r="19" spans="1:10">
      <c r="A19" s="2"/>
      <c r="B19" s="42" t="s">
        <v>28</v>
      </c>
      <c r="C19" s="49">
        <v>692</v>
      </c>
      <c r="D19" s="45" t="s">
        <v>31</v>
      </c>
      <c r="E19" s="47">
        <v>200</v>
      </c>
      <c r="F19" s="13"/>
      <c r="G19" s="47">
        <v>118.8</v>
      </c>
      <c r="H19" s="47">
        <v>2.2400000000000002</v>
      </c>
      <c r="I19" s="47">
        <v>2.1</v>
      </c>
      <c r="J19" s="47">
        <v>25.03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802.51</v>
      </c>
      <c r="H24" s="32">
        <f>H15+H16+H17+H18+H19+H20+H21+H22+H23</f>
        <v>23.48</v>
      </c>
      <c r="I24" s="32">
        <f>I15+I16+I17+I18+I19+I20+I21+I22+I23</f>
        <v>25.3</v>
      </c>
      <c r="J24" s="32">
        <f>J15+J16+J17+J18+J19+J20+J21+J22+J23</f>
        <v>103.68</v>
      </c>
    </row>
    <row r="25" spans="1:10" ht="15" thickBot="1">
      <c r="A25" s="3"/>
      <c r="B25" s="33"/>
      <c r="C25" s="38"/>
      <c r="D25" s="38" t="s">
        <v>26</v>
      </c>
      <c r="E25" s="29">
        <f>SUM(E11,E24)</f>
        <v>1240</v>
      </c>
      <c r="F25" s="29"/>
      <c r="G25" s="29">
        <f>SUM(G11,G24)</f>
        <v>1529.43</v>
      </c>
      <c r="H25" s="29">
        <f>SUM(H11,H24)</f>
        <v>39.85</v>
      </c>
      <c r="I25" s="29">
        <f>SUM(I11,I24)</f>
        <v>54.924999999999997</v>
      </c>
      <c r="J25" s="29">
        <f>SUM(J11,J24)</f>
        <v>232.4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2025-01-23T10:56:31Z</cp:lastPrinted>
  <dcterms:created xsi:type="dcterms:W3CDTF">2015-06-05T18:19:34Z</dcterms:created>
  <dcterms:modified xsi:type="dcterms:W3CDTF">2025-02-26T12:41:13Z</dcterms:modified>
</cp:coreProperties>
</file>